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ta Olasek\Desktop\PPOŻ 2026\umowa PPOŻ\"/>
    </mc:Choice>
  </mc:AlternateContent>
  <xr:revisionPtr revIDLastSave="0" documentId="13_ncr:1_{7802DD57-2987-49E2-8C8E-0686077F62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" l="1"/>
</calcChain>
</file>

<file path=xl/sharedStrings.xml><?xml version="1.0" encoding="utf-8"?>
<sst xmlns="http://schemas.openxmlformats.org/spreadsheetml/2006/main" count="158" uniqueCount="103">
  <si>
    <t>Lp.</t>
  </si>
  <si>
    <t>DRZWI PPOŻ*</t>
  </si>
  <si>
    <t>Termin wykonania usługi przeglądu technicznego</t>
  </si>
  <si>
    <t>JEDNOSTKA</t>
  </si>
  <si>
    <t>1.</t>
  </si>
  <si>
    <t>2.</t>
  </si>
  <si>
    <t>3.</t>
  </si>
  <si>
    <t>4.</t>
  </si>
  <si>
    <t>5.</t>
  </si>
  <si>
    <t>6.</t>
  </si>
  <si>
    <t>7.</t>
  </si>
  <si>
    <t>8.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</si>
  <si>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</si>
  <si>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</si>
  <si>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</si>
  <si>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</si>
  <si>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</si>
  <si>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</si>
  <si>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</si>
  <si>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</si>
  <si>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</si>
  <si>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</si>
  <si>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*- ILOŚĆ PODLEGAJĄCA PRZEGLĄDOWI W CIĄGU 1 ROKU</t>
  </si>
  <si>
    <t>KP Międzyrzec Podlaski
ul. Staromiejska 30</t>
  </si>
  <si>
    <t>KP Terespol
ul. Czerwonego Krzyża 3</t>
  </si>
  <si>
    <r>
      <t xml:space="preserve">KMP Biała Podlaska
</t>
    </r>
    <r>
      <rPr>
        <sz val="10"/>
        <color rgb="FF000000"/>
        <rFont val="Calibri"/>
        <family val="2"/>
        <charset val="238"/>
        <scheme val="minor"/>
      </rPr>
      <t>ul. Plac Wojska Polskiego 23</t>
    </r>
  </si>
  <si>
    <t>KP Janów Podlaski
Ul. Bialska 13</t>
  </si>
  <si>
    <t>KP Wisznice
Ul. Wygoda 10B</t>
  </si>
  <si>
    <t>PP Sławatycze
Ul. Rynek 20</t>
  </si>
  <si>
    <r>
      <t xml:space="preserve"> KPP Biłgoraj
</t>
    </r>
    <r>
      <rPr>
        <sz val="10"/>
        <color rgb="FF000000"/>
        <rFont val="Calibri"/>
        <family val="2"/>
        <charset val="238"/>
        <scheme val="minor"/>
      </rPr>
      <t>ul. Polna 1</t>
    </r>
  </si>
  <si>
    <r>
      <t xml:space="preserve">KMP Chełm
</t>
    </r>
    <r>
      <rPr>
        <sz val="10"/>
        <color rgb="FF000000"/>
        <rFont val="Calibri"/>
        <family val="2"/>
        <charset val="238"/>
        <scheme val="minor"/>
      </rPr>
      <t>Ul. Żwirki i Wigury 20</t>
    </r>
  </si>
  <si>
    <t>KP Żmudź 
Ul. Kasztanowa 3</t>
  </si>
  <si>
    <t>CBŚP Chełm
ul. Reformacja 24A</t>
  </si>
  <si>
    <r>
      <t xml:space="preserve">KPP Hrubieszów
</t>
    </r>
    <r>
      <rPr>
        <sz val="10"/>
        <color rgb="FF000000"/>
        <rFont val="Calibri"/>
        <family val="2"/>
        <charset val="238"/>
        <scheme val="minor"/>
      </rPr>
      <t>ul. Narutowicza 20</t>
    </r>
  </si>
  <si>
    <t>KPP Janów Lubelski
ul. Jana Zamoyskiego 92</t>
  </si>
  <si>
    <r>
      <t xml:space="preserve">KPP Krasnystaw
</t>
    </r>
    <r>
      <rPr>
        <sz val="10"/>
        <color rgb="FF000000"/>
        <rFont val="Calibri"/>
        <family val="2"/>
        <charset val="238"/>
        <scheme val="minor"/>
      </rPr>
      <t>ul. Okrzei 11</t>
    </r>
  </si>
  <si>
    <t>KP Annopol 
Ul. Lubelska 48</t>
  </si>
  <si>
    <r>
      <t xml:space="preserve">KPP Łęczna
</t>
    </r>
    <r>
      <rPr>
        <sz val="10"/>
        <color rgb="FF000000"/>
        <rFont val="Calibri"/>
        <family val="2"/>
        <charset val="238"/>
        <scheme val="minor"/>
      </rPr>
      <t>ul. Księży Wrześniewskich 10</t>
    </r>
  </si>
  <si>
    <r>
      <t xml:space="preserve">KPP Łuków
</t>
    </r>
    <r>
      <rPr>
        <sz val="10"/>
        <color rgb="FF000000"/>
        <rFont val="Calibri"/>
        <family val="2"/>
        <charset val="238"/>
        <scheme val="minor"/>
      </rPr>
      <t>ul. Międzyrzecka 9</t>
    </r>
  </si>
  <si>
    <t xml:space="preserve">KP Adamów
Ul. Generała Franciszka Kleeberga 5A </t>
  </si>
  <si>
    <t>KP Stoczek Łukowski
Ul. Wincentego Witosa 10</t>
  </si>
  <si>
    <r>
      <t xml:space="preserve">KPP Opole Lubelskie
</t>
    </r>
    <r>
      <rPr>
        <sz val="10"/>
        <color rgb="FF000000"/>
        <rFont val="Calibri"/>
        <family val="2"/>
        <charset val="238"/>
        <scheme val="minor"/>
      </rPr>
      <t>ul. Morwowa 4</t>
    </r>
  </si>
  <si>
    <r>
      <t xml:space="preserve">KP Poniatowa
</t>
    </r>
    <r>
      <rPr>
        <sz val="10"/>
        <color rgb="FF000000"/>
        <rFont val="Calibri"/>
        <family val="2"/>
        <charset val="238"/>
        <scheme val="minor"/>
      </rPr>
      <t>ul. 1 Maja 12</t>
    </r>
  </si>
  <si>
    <r>
      <t xml:space="preserve">KPP Parczew
</t>
    </r>
    <r>
      <rPr>
        <sz val="10"/>
        <color rgb="FF000000"/>
        <rFont val="Calibri"/>
        <family val="2"/>
        <charset val="238"/>
        <scheme val="minor"/>
      </rPr>
      <t>ul. Wojska Polskiego 4</t>
    </r>
  </si>
  <si>
    <r>
      <t xml:space="preserve">KPP Puławy
</t>
    </r>
    <r>
      <rPr>
        <sz val="10"/>
        <color rgb="FF000000"/>
        <rFont val="Calibri"/>
        <family val="2"/>
        <charset val="238"/>
        <scheme val="minor"/>
      </rPr>
      <t>ul. Wojska Polskiego 6</t>
    </r>
  </si>
  <si>
    <t>PP Kazimierz Dolny
ul. Nadrzeczna 30</t>
  </si>
  <si>
    <t>PP Nałęczów
Ul. Tadeusza Kościuszki 6/8</t>
  </si>
  <si>
    <r>
      <t xml:space="preserve">KPP Radzyń Podlaski
</t>
    </r>
    <r>
      <rPr>
        <sz val="10"/>
        <color rgb="FF000000"/>
        <rFont val="Calibri"/>
        <family val="2"/>
        <charset val="238"/>
        <scheme val="minor"/>
      </rPr>
      <t>ul. Warszawska 100a</t>
    </r>
  </si>
  <si>
    <r>
      <t xml:space="preserve">KPP Ryki
</t>
    </r>
    <r>
      <rPr>
        <sz val="10"/>
        <color rgb="FF000000"/>
        <rFont val="Calibri"/>
        <family val="2"/>
        <charset val="238"/>
        <scheme val="minor"/>
      </rPr>
      <t>ul. Dolna 2</t>
    </r>
  </si>
  <si>
    <r>
      <t xml:space="preserve">KPP Świdnik
</t>
    </r>
    <r>
      <rPr>
        <sz val="10"/>
        <color rgb="FF000000"/>
        <rFont val="Calibri"/>
        <family val="2"/>
        <charset val="238"/>
        <scheme val="minor"/>
      </rPr>
      <t>Al. Lotników Polskich 1</t>
    </r>
  </si>
  <si>
    <r>
      <t xml:space="preserve">KPP Tomaszów Lubelski   
</t>
    </r>
    <r>
      <rPr>
        <sz val="10"/>
        <color rgb="FF000000"/>
        <rFont val="Calibri"/>
        <family val="2"/>
        <charset val="238"/>
        <scheme val="minor"/>
      </rPr>
      <t xml:space="preserve">ul. Żeromskiego 4   </t>
    </r>
  </si>
  <si>
    <t>PP Tyszowce
ul. Rynek 1</t>
  </si>
  <si>
    <r>
      <t xml:space="preserve">KPP Włodawa
</t>
    </r>
    <r>
      <rPr>
        <sz val="10"/>
        <color rgb="FF000000"/>
        <rFont val="Calibri"/>
        <family val="2"/>
        <charset val="238"/>
        <scheme val="minor"/>
      </rPr>
      <t>Al. Piłsudskiego 51</t>
    </r>
  </si>
  <si>
    <r>
      <t xml:space="preserve">KMP Zamość
</t>
    </r>
    <r>
      <rPr>
        <sz val="10"/>
        <color rgb="FF000000"/>
        <rFont val="Calibri"/>
        <family val="2"/>
        <charset val="238"/>
        <scheme val="minor"/>
      </rPr>
      <t>Ul. Prymasa St. Wyszyńskiego 2</t>
    </r>
  </si>
  <si>
    <t>KP Szczebrzeszyn
ul. Partyzantów 20</t>
  </si>
  <si>
    <t>PP Miączyn
Miączyn 108</t>
  </si>
  <si>
    <t>PP Krasnobród
ul. Kościuszki 4</t>
  </si>
  <si>
    <t>PP Zwierzyniec
Ul. Parkowa</t>
  </si>
  <si>
    <t>PP Łabunie
Ul. Zamojska 14</t>
  </si>
  <si>
    <r>
      <t xml:space="preserve">KMP Lublin, CBŚP, PG, PDOZ        
</t>
    </r>
    <r>
      <rPr>
        <sz val="10"/>
        <color rgb="FF000000"/>
        <rFont val="Calibri"/>
        <family val="2"/>
        <charset val="238"/>
        <scheme val="minor"/>
      </rPr>
      <t>ul. Północna 3</t>
    </r>
  </si>
  <si>
    <t xml:space="preserve">KP Bychawa
ul. Marszałka Józefa Piłsudskiego 44 </t>
  </si>
  <si>
    <t>KP Niemce
ul. Różana 18</t>
  </si>
  <si>
    <t>I KP aleja Unii Lubelskiej 23</t>
  </si>
  <si>
    <t>III KP ul. Wł. Kunickiego 4</t>
  </si>
  <si>
    <t>IV KP ul. Zana 42</t>
  </si>
  <si>
    <t>V KP ul. Koncertowa 4a</t>
  </si>
  <si>
    <t>VI KP ul. Gospodarcza 2</t>
  </si>
  <si>
    <t>VII KP ul. Wyżynna 18</t>
  </si>
  <si>
    <t>KP Bełżyce
Ul. Lubelska 82</t>
  </si>
  <si>
    <r>
      <t xml:space="preserve">KWP Lublin 
</t>
    </r>
    <r>
      <rPr>
        <sz val="10"/>
        <color rgb="FF000000"/>
        <rFont val="Calibri"/>
        <family val="2"/>
        <charset val="238"/>
        <scheme val="minor"/>
      </rPr>
      <t>ul. Narutowicza 73</t>
    </r>
  </si>
  <si>
    <t>KWP Lublin 
ul. Narutowicza 73, budynek G</t>
  </si>
  <si>
    <t>KWP- IZBA DZIECKA
ul. Wyżynna 18</t>
  </si>
  <si>
    <t>Razem</t>
  </si>
  <si>
    <t>OPP Biała Podlaska</t>
  </si>
  <si>
    <t>PP Piszczac
Ul. Włodawska 12A</t>
  </si>
  <si>
    <t>PP Turobin
UL. Piłsudskiego 29A</t>
  </si>
  <si>
    <t>21.</t>
  </si>
  <si>
    <t>KPP Lubartów
ul. Lubelska 57 A</t>
  </si>
  <si>
    <t>PP Lubycza Królewska
ul. Kolejowa 8</t>
  </si>
  <si>
    <t>OPP Zamość</t>
  </si>
  <si>
    <t>PP Niedrzwica Duża
UL. Lubelska 21</t>
  </si>
  <si>
    <t>Ośrodek Szkolenia Policji
ul. Grenadierów 4</t>
  </si>
  <si>
    <t>KWP, Wydz. Transportu
ul. Grenadierów 3
Garaże, myjnia, dyspozytornia</t>
  </si>
  <si>
    <t>KWP, Laboratorium Kryminalistyczne
ul. Tyszowiecka 8</t>
  </si>
  <si>
    <t>KWP Lublin, Wydział Zaopatrzenia
ul. Greanadierów 3</t>
  </si>
  <si>
    <t>PP Wojsławice
Ul. Uchańska 114</t>
  </si>
  <si>
    <t>WYKAZ ILOŚCI DRZWI PPOŻ ZNAJDUJĄCYCH SIĘ NA WYPOSAŻENIU KWP 
W LUBLINIE ORAZ KOMEND MIEJSKICH I POWIATOWYCH POLICJI 
WOJEWÓDZTWA LUBELSKIEGO</t>
  </si>
  <si>
    <t>Załącznik nr 7 do umowy PPOŻ</t>
  </si>
  <si>
    <r>
      <t xml:space="preserve">KP Kraśnik
</t>
    </r>
    <r>
      <rPr>
        <sz val="10"/>
        <color rgb="FF000000"/>
        <rFont val="Calibri"/>
        <family val="2"/>
        <charset val="238"/>
        <scheme val="minor"/>
      </rPr>
      <t>ul. Garażowa 12</t>
    </r>
  </si>
  <si>
    <t>KWP- KOSZAROWIEC
ul. Grenadierów 4</t>
  </si>
  <si>
    <t>Listopad 2026/2027/2028/2029</t>
  </si>
  <si>
    <t>Lipiec 2026/2027/2028/2029</t>
  </si>
  <si>
    <t>Grudzień 2026/2027/2028/2029</t>
  </si>
  <si>
    <t>Wrzesień 2026/2027/2028/2029</t>
  </si>
  <si>
    <t xml:space="preserve">                Sierpień 2026/2027/2028/2029</t>
  </si>
  <si>
    <t>Sierpień 2026/2027/2028/2029</t>
  </si>
  <si>
    <t>Niezwłocznie** 2026/2027/2028/2029</t>
  </si>
  <si>
    <t>PP Wilkołaz
Wilkołaz Trzeci 17A</t>
  </si>
  <si>
    <r>
      <t xml:space="preserve">KPP Kraśnik***
</t>
    </r>
    <r>
      <rPr>
        <sz val="10"/>
        <color rgb="FF000000"/>
        <rFont val="Calibri"/>
        <family val="2"/>
        <charset val="238"/>
        <scheme val="minor"/>
      </rPr>
      <t>ul. Lubelska 83</t>
    </r>
  </si>
  <si>
    <t>***- przegląd należy wykonać w terminie 15 dni roboczych od dnia podpisania umowy</t>
  </si>
  <si>
    <t>Październik 2026/2027/2028/2029</t>
  </si>
  <si>
    <t xml:space="preserve">           Wrzesień 2026/2027/2028/2029</t>
  </si>
  <si>
    <t xml:space="preserve">         Lipiec  2026/2027/2028/2029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</si>
</sst>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ill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4" fillId="3" borderId="0" xfId="0" applyFont="1" applyFill="1"/>
    <xf numFmtId="0" fontId="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6" fillId="3" borderId="1" xfId="0" applyFont="1" applyFill="1" applyBorder="1" applyAlignment="1">
      <alignment horizontal="right" vertical="center" wrapText="1"/>
    </xf>
    <xf numFmtId="0" fontId="7" fillId="3" borderId="0" xfId="0" applyFont="1" applyFill="1" applyAlignment="1">
      <alignment vertical="center"/>
    </xf>
    <xf numFmtId="0" fontId="0" fillId="3" borderId="0" xfId="0" applyFill="1" applyAlignment="1">
      <alignment horizontal="right"/>
    </xf>
    <xf numFmtId="0" fontId="3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left" vertical="center" wrapText="1" indent="3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5"/>
  <sheetViews>
    <sheetView tabSelected="1" topLeftCell="A58" zoomScale="110" zoomScaleNormal="110" workbookViewId="0">
      <selection activeCell="E22" sqref="E22"/>
    </sheetView>
  </sheetViews>
  <sheetFormatPr defaultRowHeight="15" x14ac:dyDescent="0.25"/>
  <cols>
    <col min="1" max="1" width="9.140625" style="3"/>
    <col min="2" max="2" width="6.140625" style="3" customWidth="1"/>
    <col min="3" max="3" width="31.5703125" style="3" customWidth="1"/>
    <col min="4" max="4" width="14" style="3" customWidth="1"/>
    <col min="5" max="5" width="32.5703125" style="3" customWidth="1"/>
    <col min="6" max="6" width="9.140625" style="3"/>
    <col min="7" max="7" width="9.85546875" style="3" bestFit="1" customWidth="1"/>
    <col min="8" max="16384" width="9.140625" style="3"/>
  </cols>
  <sheetData>
    <row r="1" spans="1:7" x14ac:dyDescent="0.25">
      <c r="E1" s="15" t="s">
        <v>87</v>
      </c>
    </row>
    <row r="3" spans="1:7" ht="48.75" customHeight="1" x14ac:dyDescent="0.25">
      <c r="A3" s="16" t="s">
        <v>86</v>
      </c>
      <c r="B3" s="16"/>
      <c r="C3" s="16"/>
      <c r="D3" s="16"/>
      <c r="E3" s="16"/>
      <c r="F3" s="16"/>
    </row>
    <row r="6" spans="1:7" s="7" customFormat="1" ht="30" x14ac:dyDescent="0.25">
      <c r="B6" s="2" t="s">
        <v>0</v>
      </c>
      <c r="C6" s="2" t="s">
        <v>3</v>
      </c>
      <c r="D6" s="2" t="s">
        <v>1</v>
      </c>
      <c r="E6" s="1" t="s">
        <v>2</v>
      </c>
    </row>
    <row r="7" spans="1:7" ht="29.25" customHeight="1" x14ac:dyDescent="0.25">
      <c r="B7" s="4" t="s">
        <v>4</v>
      </c>
      <c r="C7" s="8" t="s">
        <v>25</v>
      </c>
      <c r="D7" s="4">
        <v>1</v>
      </c>
      <c r="E7" s="4" t="s">
        <v>90</v>
      </c>
      <c r="G7" s="9"/>
    </row>
    <row r="8" spans="1:7" x14ac:dyDescent="0.25">
      <c r="B8" s="4"/>
      <c r="C8" s="10" t="s">
        <v>73</v>
      </c>
      <c r="D8" s="4">
        <v>13</v>
      </c>
      <c r="E8" s="4" t="s">
        <v>90</v>
      </c>
      <c r="G8" s="9"/>
    </row>
    <row r="9" spans="1:7" ht="25.5" x14ac:dyDescent="0.25">
      <c r="B9" s="4"/>
      <c r="C9" s="10" t="s">
        <v>23</v>
      </c>
      <c r="D9" s="4">
        <v>4</v>
      </c>
      <c r="E9" s="4" t="s">
        <v>90</v>
      </c>
    </row>
    <row r="10" spans="1:7" ht="25.5" x14ac:dyDescent="0.25">
      <c r="B10" s="4"/>
      <c r="C10" s="10" t="s">
        <v>24</v>
      </c>
      <c r="D10" s="4">
        <v>6</v>
      </c>
      <c r="E10" s="4" t="s">
        <v>90</v>
      </c>
    </row>
    <row r="11" spans="1:7" ht="25.5" x14ac:dyDescent="0.25">
      <c r="B11" s="4"/>
      <c r="C11" s="10" t="s">
        <v>26</v>
      </c>
      <c r="D11" s="4">
        <v>2</v>
      </c>
      <c r="E11" s="4" t="s">
        <v>90</v>
      </c>
    </row>
    <row r="12" spans="1:7" ht="25.5" x14ac:dyDescent="0.25">
      <c r="B12" s="4"/>
      <c r="C12" s="10" t="s">
        <v>27</v>
      </c>
      <c r="D12" s="4">
        <v>3</v>
      </c>
      <c r="E12" s="4" t="s">
        <v>90</v>
      </c>
    </row>
    <row r="13" spans="1:7" ht="25.5" x14ac:dyDescent="0.25">
      <c r="B13" s="4"/>
      <c r="C13" s="10" t="s">
        <v>28</v>
      </c>
      <c r="D13" s="4">
        <v>4</v>
      </c>
      <c r="E13" s="4" t="s">
        <v>90</v>
      </c>
    </row>
    <row r="14" spans="1:7" ht="25.5" x14ac:dyDescent="0.25">
      <c r="B14" s="4"/>
      <c r="C14" s="10" t="s">
        <v>74</v>
      </c>
      <c r="D14" s="4">
        <v>1</v>
      </c>
      <c r="E14" s="4" t="s">
        <v>90</v>
      </c>
    </row>
    <row r="15" spans="1:7" ht="25.5" x14ac:dyDescent="0.25">
      <c r="B15" s="4" t="s">
        <v>5</v>
      </c>
      <c r="C15" s="8" t="s">
        <v>29</v>
      </c>
      <c r="D15" s="4">
        <v>42</v>
      </c>
      <c r="E15" s="17" t="s">
        <v>92</v>
      </c>
    </row>
    <row r="16" spans="1:7" ht="25.5" x14ac:dyDescent="0.25">
      <c r="B16" s="4"/>
      <c r="C16" s="10" t="s">
        <v>75</v>
      </c>
      <c r="D16" s="4">
        <v>2</v>
      </c>
      <c r="E16" s="17" t="s">
        <v>92</v>
      </c>
    </row>
    <row r="17" spans="2:5" ht="25.5" x14ac:dyDescent="0.25">
      <c r="B17" s="4" t="s">
        <v>6</v>
      </c>
      <c r="C17" s="8" t="s">
        <v>30</v>
      </c>
      <c r="D17" s="4">
        <v>1</v>
      </c>
      <c r="E17" s="4" t="s">
        <v>90</v>
      </c>
    </row>
    <row r="18" spans="2:5" ht="25.5" x14ac:dyDescent="0.25">
      <c r="B18" s="4"/>
      <c r="C18" s="10" t="s">
        <v>31</v>
      </c>
      <c r="D18" s="4">
        <v>7</v>
      </c>
      <c r="E18" s="4" t="s">
        <v>90</v>
      </c>
    </row>
    <row r="19" spans="2:5" ht="25.5" x14ac:dyDescent="0.25">
      <c r="B19" s="4"/>
      <c r="C19" s="10" t="s">
        <v>32</v>
      </c>
      <c r="D19" s="4">
        <v>16</v>
      </c>
      <c r="E19" s="4" t="s">
        <v>95</v>
      </c>
    </row>
    <row r="20" spans="2:5" ht="25.5" x14ac:dyDescent="0.25">
      <c r="B20" s="4"/>
      <c r="C20" s="11" t="s">
        <v>85</v>
      </c>
      <c r="D20" s="4">
        <v>2</v>
      </c>
      <c r="E20" s="4" t="s">
        <v>90</v>
      </c>
    </row>
    <row r="21" spans="2:5" ht="25.5" x14ac:dyDescent="0.25">
      <c r="B21" s="4" t="s">
        <v>7</v>
      </c>
      <c r="C21" s="8" t="s">
        <v>33</v>
      </c>
      <c r="D21" s="4">
        <v>10</v>
      </c>
      <c r="E21" s="4" t="s">
        <v>96</v>
      </c>
    </row>
    <row r="22" spans="2:5" ht="25.5" x14ac:dyDescent="0.25">
      <c r="B22" s="4" t="s">
        <v>8</v>
      </c>
      <c r="C22" s="8" t="s">
        <v>34</v>
      </c>
      <c r="D22" s="4">
        <v>11</v>
      </c>
      <c r="E22" s="4" t="s">
        <v>91</v>
      </c>
    </row>
    <row r="23" spans="2:5" ht="25.5" x14ac:dyDescent="0.25">
      <c r="B23" s="4" t="s">
        <v>9</v>
      </c>
      <c r="C23" s="8" t="s">
        <v>35</v>
      </c>
      <c r="D23" s="4">
        <v>2</v>
      </c>
      <c r="E23" s="4" t="s">
        <v>91</v>
      </c>
    </row>
    <row r="24" spans="2:5" ht="25.5" x14ac:dyDescent="0.25">
      <c r="B24" s="4" t="s">
        <v>10</v>
      </c>
      <c r="C24" s="8" t="s">
        <v>98</v>
      </c>
      <c r="D24" s="4">
        <v>10</v>
      </c>
      <c r="E24" s="4" t="s">
        <v>96</v>
      </c>
    </row>
    <row r="25" spans="2:5" ht="25.5" x14ac:dyDescent="0.25">
      <c r="B25" s="4"/>
      <c r="C25" s="8" t="s">
        <v>88</v>
      </c>
      <c r="D25" s="4">
        <v>4</v>
      </c>
      <c r="E25" s="4" t="s">
        <v>96</v>
      </c>
    </row>
    <row r="26" spans="2:5" ht="25.5" x14ac:dyDescent="0.25">
      <c r="B26" s="4"/>
      <c r="C26" s="10" t="s">
        <v>36</v>
      </c>
      <c r="D26" s="4">
        <v>6</v>
      </c>
      <c r="E26" s="4" t="s">
        <v>96</v>
      </c>
    </row>
    <row r="27" spans="2:5" ht="25.5" x14ac:dyDescent="0.25">
      <c r="B27" s="4"/>
      <c r="C27" s="10" t="s">
        <v>97</v>
      </c>
      <c r="D27" s="4">
        <v>1</v>
      </c>
      <c r="E27" s="4" t="s">
        <v>96</v>
      </c>
    </row>
    <row r="28" spans="2:5" ht="25.5" x14ac:dyDescent="0.25">
      <c r="B28" s="4" t="s">
        <v>11</v>
      </c>
      <c r="C28" s="8" t="s">
        <v>77</v>
      </c>
      <c r="D28" s="4">
        <v>2</v>
      </c>
      <c r="E28" s="4" t="s">
        <v>100</v>
      </c>
    </row>
    <row r="29" spans="2:5" ht="25.5" x14ac:dyDescent="0.25">
      <c r="B29" s="4">
        <v>9</v>
      </c>
      <c r="C29" s="8" t="s">
        <v>37</v>
      </c>
      <c r="D29" s="4">
        <v>16</v>
      </c>
      <c r="E29" s="4" t="s">
        <v>93</v>
      </c>
    </row>
    <row r="30" spans="2:5" ht="25.5" x14ac:dyDescent="0.25">
      <c r="B30" s="4">
        <v>10</v>
      </c>
      <c r="C30" s="8" t="s">
        <v>38</v>
      </c>
      <c r="D30" s="4">
        <v>17</v>
      </c>
      <c r="E30" s="4" t="s">
        <v>90</v>
      </c>
    </row>
    <row r="31" spans="2:5" ht="30" customHeight="1" x14ac:dyDescent="0.25">
      <c r="B31" s="4"/>
      <c r="C31" s="10" t="s">
        <v>39</v>
      </c>
      <c r="D31" s="4">
        <v>2</v>
      </c>
      <c r="E31" s="4" t="s">
        <v>90</v>
      </c>
    </row>
    <row r="32" spans="2:5" ht="25.5" x14ac:dyDescent="0.25">
      <c r="B32" s="4"/>
      <c r="C32" s="10" t="s">
        <v>40</v>
      </c>
      <c r="D32" s="4">
        <v>1</v>
      </c>
      <c r="E32" s="4" t="s">
        <v>90</v>
      </c>
    </row>
    <row r="33" spans="2:5" ht="25.5" x14ac:dyDescent="0.25">
      <c r="B33" s="4" t="s">
        <v>12</v>
      </c>
      <c r="C33" s="8" t="s">
        <v>41</v>
      </c>
      <c r="D33" s="4">
        <v>18</v>
      </c>
      <c r="E33" s="4" t="s">
        <v>96</v>
      </c>
    </row>
    <row r="34" spans="2:5" ht="25.5" x14ac:dyDescent="0.25">
      <c r="B34" s="4"/>
      <c r="C34" s="8" t="s">
        <v>42</v>
      </c>
      <c r="D34" s="4">
        <v>3</v>
      </c>
      <c r="E34" s="4" t="s">
        <v>96</v>
      </c>
    </row>
    <row r="35" spans="2:5" ht="25.5" x14ac:dyDescent="0.25">
      <c r="B35" s="4" t="s">
        <v>13</v>
      </c>
      <c r="C35" s="8" t="s">
        <v>43</v>
      </c>
      <c r="D35" s="4">
        <v>2</v>
      </c>
      <c r="E35" s="4" t="s">
        <v>91</v>
      </c>
    </row>
    <row r="36" spans="2:5" ht="25.5" x14ac:dyDescent="0.25">
      <c r="B36" s="4" t="s">
        <v>14</v>
      </c>
      <c r="C36" s="8" t="s">
        <v>44</v>
      </c>
      <c r="D36" s="4">
        <v>11</v>
      </c>
      <c r="E36" s="4" t="s">
        <v>90</v>
      </c>
    </row>
    <row r="37" spans="2:5" ht="25.5" x14ac:dyDescent="0.25">
      <c r="B37" s="4"/>
      <c r="C37" s="10" t="s">
        <v>45</v>
      </c>
      <c r="D37" s="4">
        <v>7</v>
      </c>
      <c r="E37" s="4" t="s">
        <v>90</v>
      </c>
    </row>
    <row r="38" spans="2:5" ht="25.5" x14ac:dyDescent="0.25">
      <c r="B38" s="4"/>
      <c r="C38" s="10" t="s">
        <v>46</v>
      </c>
      <c r="D38" s="4">
        <v>2</v>
      </c>
      <c r="E38" s="4" t="s">
        <v>90</v>
      </c>
    </row>
    <row r="39" spans="2:5" ht="25.5" x14ac:dyDescent="0.25">
      <c r="B39" s="4" t="s">
        <v>15</v>
      </c>
      <c r="C39" s="8" t="s">
        <v>47</v>
      </c>
      <c r="D39" s="4">
        <v>5</v>
      </c>
      <c r="E39" s="10" t="s">
        <v>94</v>
      </c>
    </row>
    <row r="40" spans="2:5" ht="25.5" x14ac:dyDescent="0.25">
      <c r="B40" s="4" t="s">
        <v>16</v>
      </c>
      <c r="C40" s="8" t="s">
        <v>48</v>
      </c>
      <c r="D40" s="4">
        <v>26</v>
      </c>
      <c r="E40" s="4" t="s">
        <v>90</v>
      </c>
    </row>
    <row r="41" spans="2:5" ht="25.5" x14ac:dyDescent="0.25">
      <c r="B41" s="4" t="s">
        <v>17</v>
      </c>
      <c r="C41" s="8" t="s">
        <v>49</v>
      </c>
      <c r="D41" s="4">
        <v>17</v>
      </c>
      <c r="E41" s="4" t="s">
        <v>96</v>
      </c>
    </row>
    <row r="42" spans="2:5" ht="25.5" x14ac:dyDescent="0.25">
      <c r="B42" s="4" t="s">
        <v>18</v>
      </c>
      <c r="C42" s="8" t="s">
        <v>50</v>
      </c>
      <c r="D42" s="4">
        <v>16</v>
      </c>
      <c r="E42" s="4" t="s">
        <v>96</v>
      </c>
    </row>
    <row r="43" spans="2:5" ht="25.5" x14ac:dyDescent="0.25">
      <c r="B43" s="4"/>
      <c r="C43" s="10" t="s">
        <v>78</v>
      </c>
      <c r="D43" s="4">
        <v>2</v>
      </c>
      <c r="E43" s="4" t="s">
        <v>96</v>
      </c>
    </row>
    <row r="44" spans="2:5" ht="25.5" x14ac:dyDescent="0.25">
      <c r="B44" s="4"/>
      <c r="C44" s="10" t="s">
        <v>51</v>
      </c>
      <c r="D44" s="4">
        <v>5</v>
      </c>
      <c r="E44" s="4" t="s">
        <v>96</v>
      </c>
    </row>
    <row r="45" spans="2:5" ht="25.5" x14ac:dyDescent="0.25">
      <c r="B45" s="4" t="s">
        <v>19</v>
      </c>
      <c r="C45" s="8" t="s">
        <v>52</v>
      </c>
      <c r="D45" s="4">
        <v>1</v>
      </c>
      <c r="E45" s="10" t="s">
        <v>94</v>
      </c>
    </row>
    <row r="46" spans="2:5" ht="25.5" x14ac:dyDescent="0.25">
      <c r="B46" s="4" t="s">
        <v>20</v>
      </c>
      <c r="C46" s="8" t="s">
        <v>53</v>
      </c>
      <c r="D46" s="4">
        <v>48</v>
      </c>
      <c r="E46" s="10" t="s">
        <v>102</v>
      </c>
    </row>
    <row r="47" spans="2:5" x14ac:dyDescent="0.25">
      <c r="B47" s="4"/>
      <c r="C47" s="8" t="s">
        <v>79</v>
      </c>
      <c r="D47" s="4">
        <v>23</v>
      </c>
      <c r="E47" s="10" t="s">
        <v>102</v>
      </c>
    </row>
    <row r="48" spans="2:5" ht="25.5" x14ac:dyDescent="0.25">
      <c r="B48" s="4"/>
      <c r="C48" s="10" t="s">
        <v>54</v>
      </c>
      <c r="D48" s="4">
        <v>1</v>
      </c>
      <c r="E48" s="10" t="s">
        <v>102</v>
      </c>
    </row>
    <row r="49" spans="2:5" ht="25.5" x14ac:dyDescent="0.25">
      <c r="B49" s="4"/>
      <c r="C49" s="10" t="s">
        <v>55</v>
      </c>
      <c r="D49" s="4">
        <v>1</v>
      </c>
      <c r="E49" s="10" t="s">
        <v>102</v>
      </c>
    </row>
    <row r="50" spans="2:5" ht="25.5" x14ac:dyDescent="0.25">
      <c r="B50" s="4"/>
      <c r="C50" s="10" t="s">
        <v>56</v>
      </c>
      <c r="D50" s="4">
        <v>1</v>
      </c>
      <c r="E50" s="10" t="s">
        <v>102</v>
      </c>
    </row>
    <row r="51" spans="2:5" ht="25.5" x14ac:dyDescent="0.25">
      <c r="B51" s="4"/>
      <c r="C51" s="10" t="s">
        <v>57</v>
      </c>
      <c r="D51" s="4">
        <v>1</v>
      </c>
      <c r="E51" s="10" t="s">
        <v>102</v>
      </c>
    </row>
    <row r="52" spans="2:5" ht="25.5" x14ac:dyDescent="0.25">
      <c r="B52" s="4"/>
      <c r="C52" s="10" t="s">
        <v>58</v>
      </c>
      <c r="D52" s="4">
        <v>1</v>
      </c>
      <c r="E52" s="10" t="s">
        <v>102</v>
      </c>
    </row>
    <row r="53" spans="2:5" ht="25.5" x14ac:dyDescent="0.25">
      <c r="B53" s="4" t="s">
        <v>21</v>
      </c>
      <c r="C53" s="8" t="s">
        <v>59</v>
      </c>
      <c r="D53" s="4">
        <v>144</v>
      </c>
      <c r="E53" s="10" t="s">
        <v>101</v>
      </c>
    </row>
    <row r="54" spans="2:5" x14ac:dyDescent="0.25">
      <c r="B54" s="5"/>
      <c r="C54" s="10" t="s">
        <v>62</v>
      </c>
      <c r="D54" s="4">
        <v>8</v>
      </c>
      <c r="E54" s="4" t="s">
        <v>93</v>
      </c>
    </row>
    <row r="55" spans="2:5" x14ac:dyDescent="0.25">
      <c r="B55" s="5"/>
      <c r="C55" s="10" t="s">
        <v>63</v>
      </c>
      <c r="D55" s="4">
        <v>14</v>
      </c>
      <c r="E55" s="4" t="s">
        <v>92</v>
      </c>
    </row>
    <row r="56" spans="2:5" x14ac:dyDescent="0.25">
      <c r="B56" s="5"/>
      <c r="C56" s="10" t="s">
        <v>64</v>
      </c>
      <c r="D56" s="4">
        <v>4</v>
      </c>
      <c r="E56" s="4" t="s">
        <v>92</v>
      </c>
    </row>
    <row r="57" spans="2:5" x14ac:dyDescent="0.25">
      <c r="B57" s="5"/>
      <c r="C57" s="10" t="s">
        <v>65</v>
      </c>
      <c r="D57" s="4">
        <v>9</v>
      </c>
      <c r="E57" s="4" t="s">
        <v>92</v>
      </c>
    </row>
    <row r="58" spans="2:5" x14ac:dyDescent="0.25">
      <c r="B58" s="5"/>
      <c r="C58" s="10" t="s">
        <v>66</v>
      </c>
      <c r="D58" s="4">
        <v>18</v>
      </c>
      <c r="E58" s="4" t="s">
        <v>92</v>
      </c>
    </row>
    <row r="59" spans="2:5" x14ac:dyDescent="0.25">
      <c r="B59" s="5"/>
      <c r="C59" s="10" t="s">
        <v>67</v>
      </c>
      <c r="D59" s="4">
        <v>9</v>
      </c>
      <c r="E59" s="4" t="s">
        <v>92</v>
      </c>
    </row>
    <row r="60" spans="2:5" ht="28.5" customHeight="1" x14ac:dyDescent="0.25">
      <c r="B60" s="4"/>
      <c r="C60" s="10" t="s">
        <v>60</v>
      </c>
      <c r="D60" s="4">
        <v>7</v>
      </c>
      <c r="E60" s="10" t="s">
        <v>101</v>
      </c>
    </row>
    <row r="61" spans="2:5" ht="25.5" x14ac:dyDescent="0.25">
      <c r="B61" s="4"/>
      <c r="C61" s="10" t="s">
        <v>61</v>
      </c>
      <c r="D61" s="4">
        <v>5</v>
      </c>
      <c r="E61" s="10" t="s">
        <v>101</v>
      </c>
    </row>
    <row r="62" spans="2:5" ht="25.5" x14ac:dyDescent="0.25">
      <c r="B62" s="4"/>
      <c r="C62" s="10" t="s">
        <v>68</v>
      </c>
      <c r="D62" s="4">
        <v>10</v>
      </c>
      <c r="E62" s="10" t="s">
        <v>101</v>
      </c>
    </row>
    <row r="63" spans="2:5" ht="25.5" x14ac:dyDescent="0.25">
      <c r="B63" s="4"/>
      <c r="C63" s="10" t="s">
        <v>80</v>
      </c>
      <c r="D63" s="4">
        <v>3</v>
      </c>
      <c r="E63" s="4" t="s">
        <v>92</v>
      </c>
    </row>
    <row r="64" spans="2:5" ht="25.5" x14ac:dyDescent="0.25">
      <c r="B64" s="4" t="s">
        <v>76</v>
      </c>
      <c r="C64" s="8" t="s">
        <v>69</v>
      </c>
      <c r="D64" s="4">
        <v>46</v>
      </c>
      <c r="E64" s="4" t="s">
        <v>92</v>
      </c>
    </row>
    <row r="65" spans="2:5" ht="25.5" x14ac:dyDescent="0.25">
      <c r="B65" s="4"/>
      <c r="C65" s="10" t="s">
        <v>70</v>
      </c>
      <c r="D65" s="4">
        <v>6</v>
      </c>
      <c r="E65" s="11" t="s">
        <v>101</v>
      </c>
    </row>
    <row r="66" spans="2:5" ht="25.5" x14ac:dyDescent="0.25">
      <c r="B66" s="4"/>
      <c r="C66" s="10" t="s">
        <v>83</v>
      </c>
      <c r="D66" s="4">
        <v>4</v>
      </c>
      <c r="E66" s="11" t="s">
        <v>101</v>
      </c>
    </row>
    <row r="67" spans="2:5" ht="25.5" x14ac:dyDescent="0.25">
      <c r="B67" s="4"/>
      <c r="C67" s="10" t="s">
        <v>84</v>
      </c>
      <c r="D67" s="4">
        <v>1</v>
      </c>
      <c r="E67" s="11" t="s">
        <v>101</v>
      </c>
    </row>
    <row r="68" spans="2:5" ht="38.25" x14ac:dyDescent="0.25">
      <c r="B68" s="4"/>
      <c r="C68" s="10" t="s">
        <v>82</v>
      </c>
      <c r="D68" s="4">
        <v>3</v>
      </c>
      <c r="E68" s="4" t="s">
        <v>90</v>
      </c>
    </row>
    <row r="69" spans="2:5" ht="25.5" x14ac:dyDescent="0.25">
      <c r="B69" s="12"/>
      <c r="C69" s="10" t="s">
        <v>81</v>
      </c>
      <c r="D69" s="4">
        <v>4</v>
      </c>
      <c r="E69" s="4" t="s">
        <v>96</v>
      </c>
    </row>
    <row r="70" spans="2:5" ht="25.5" x14ac:dyDescent="0.25">
      <c r="B70" s="12"/>
      <c r="C70" s="11" t="s">
        <v>89</v>
      </c>
      <c r="D70" s="4">
        <v>95</v>
      </c>
      <c r="E70" s="4" t="s">
        <v>95</v>
      </c>
    </row>
    <row r="71" spans="2:5" ht="25.5" x14ac:dyDescent="0.25">
      <c r="B71" s="12"/>
      <c r="C71" s="10" t="s">
        <v>71</v>
      </c>
      <c r="D71" s="4">
        <v>26</v>
      </c>
      <c r="E71" s="4" t="s">
        <v>92</v>
      </c>
    </row>
    <row r="72" spans="2:5" x14ac:dyDescent="0.25">
      <c r="B72" s="12"/>
      <c r="C72" s="13" t="s">
        <v>72</v>
      </c>
      <c r="D72" s="5">
        <f>SUM(D7:D71)</f>
        <v>793</v>
      </c>
      <c r="E72" s="4"/>
    </row>
    <row r="73" spans="2:5" x14ac:dyDescent="0.25">
      <c r="B73" s="6"/>
      <c r="C73" s="6"/>
      <c r="D73" s="6"/>
      <c r="E73" s="6"/>
    </row>
    <row r="74" spans="2:5" x14ac:dyDescent="0.25">
      <c r="B74" s="6"/>
      <c r="C74" s="14" t="s">
        <v>22</v>
      </c>
      <c r="D74" s="6"/>
      <c r="E74" s="6"/>
    </row>
    <row r="75" spans="2:5" x14ac:dyDescent="0.25">
      <c r="C75" s="3" t="s">
        <v>99</v>
      </c>
    </row>
  </sheetData>
  <mergeCells count="1">
    <mergeCell ref="A3:F3"/>
  </mergeCells>
  <pageMargins left="0.7" right="0.7" top="0.75" bottom="0.75" header="0.3" footer="0.3"/>
  <pageSetup paperSize="9" scale="7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lastPrinted>2025-03-11T12:49:57Z</cp:lastPrinted>
  <dcterms:created xsi:type="dcterms:W3CDTF">2015-06-05T18:19:34Z</dcterms:created>
  <dcterms:modified xsi:type="dcterms:W3CDTF">2026-02-03T10:28:04Z</dcterms:modified>
</cp:coreProperties>
</file>